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0520" windowHeight="10058" activeTab="13"/>
  </bookViews>
  <sheets>
    <sheet name="Dateneingab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Schultage" sheetId="14" r:id="rId14"/>
  </sheets>
  <definedNames/>
  <calcPr fullCalcOnLoad="1"/>
</workbook>
</file>

<file path=xl/sharedStrings.xml><?xml version="1.0" encoding="utf-8"?>
<sst xmlns="http://schemas.openxmlformats.org/spreadsheetml/2006/main" count="457" uniqueCount="61">
  <si>
    <t>Stoffverteilungen erstellen</t>
  </si>
  <si>
    <t>Name:</t>
  </si>
  <si>
    <t>Schule:</t>
  </si>
  <si>
    <t>Klasse:</t>
  </si>
  <si>
    <t>Schulzweig:</t>
  </si>
  <si>
    <t>Verwendetes Buch:</t>
  </si>
  <si>
    <t>(falls Referendar: Betreuungslehrer):</t>
  </si>
  <si>
    <t>Stunden: (z.B.: Mo6, Di1, Mi2, Fr1)</t>
  </si>
  <si>
    <t>Fach 2:</t>
  </si>
  <si>
    <t>Fach 3:</t>
  </si>
  <si>
    <t>Fach 4:</t>
  </si>
  <si>
    <t>Fach 5:</t>
  </si>
  <si>
    <t>Fach6:</t>
  </si>
  <si>
    <t>Fach7:</t>
  </si>
  <si>
    <t>Fach8:</t>
  </si>
  <si>
    <t>Fach 9:</t>
  </si>
  <si>
    <t>Fach10:</t>
  </si>
  <si>
    <t>Fach11:</t>
  </si>
  <si>
    <t>Fach12:</t>
  </si>
  <si>
    <t>Fortlaufende Stunde</t>
  </si>
  <si>
    <t>Datum</t>
  </si>
  <si>
    <t>Stunde LP-Abschnitt</t>
  </si>
  <si>
    <t>Inhalt</t>
  </si>
  <si>
    <t>Bemerkung</t>
  </si>
  <si>
    <t>Stoffverteilungsplan</t>
  </si>
  <si>
    <t>Schuljahr</t>
  </si>
  <si>
    <t>Klasse</t>
  </si>
  <si>
    <t xml:space="preserve">In der Klasse verwendetes Buch: </t>
  </si>
  <si>
    <t>Schulzweig (NTG, SWG, …):</t>
  </si>
  <si>
    <t xml:space="preserve">Stunden: </t>
  </si>
  <si>
    <t>LP - Abschnitt</t>
  </si>
  <si>
    <t>Wochentag</t>
  </si>
  <si>
    <t>Markus Thiem</t>
  </si>
  <si>
    <t>Mail:</t>
  </si>
  <si>
    <t>mail@mthiem.de</t>
  </si>
  <si>
    <t>(Bitte schreiben Sie mir eine kurze Mail, falls Sie das Programm verwenden. Leere Mail mit Betreff "Stoffverteilungsplan" genügt - Name und Schule wären interessant…)</t>
  </si>
  <si>
    <t>Fach 1:  (z.B. Deutsch)</t>
  </si>
  <si>
    <t>Di</t>
  </si>
  <si>
    <t>Mi</t>
  </si>
  <si>
    <t>Do</t>
  </si>
  <si>
    <t>Fr</t>
  </si>
  <si>
    <t>Mo</t>
  </si>
  <si>
    <t>Ferien</t>
  </si>
  <si>
    <t>Herbstferien</t>
  </si>
  <si>
    <t>Buß- und Bettag</t>
  </si>
  <si>
    <t>Dieses Excel-File erstellt Grobpläne von bis zu 12 Klassen. Füllen Sie zunächst die gelb unterlegten Felder aus. 
Anschließend können Sie die Pläne auf den nächsten Seiten (Reiter: siehe unterer Bildschirmrand (1-12))bearbeiten.</t>
  </si>
  <si>
    <t>Tag der Dt. Einheit</t>
  </si>
  <si>
    <t>2018/2019</t>
  </si>
  <si>
    <t>Weihnachtsferien</t>
  </si>
  <si>
    <t>Reformationstag</t>
  </si>
  <si>
    <t>Karfreitag</t>
  </si>
  <si>
    <t>Osterferien</t>
  </si>
  <si>
    <t>Tag der Arbeit</t>
  </si>
  <si>
    <t>Christi Himmelfahrt</t>
  </si>
  <si>
    <t>Pfingstferien</t>
  </si>
  <si>
    <t>Pfingstmontag</t>
  </si>
  <si>
    <t>Winterferien</t>
  </si>
  <si>
    <t>Auf den einzelnen Seiten sind die Tage anzuklicken, an denen Sie eine Klasse unterrichten (Mo, Di, …). 
Die Tage werden dann (für Sachsen und das Schuljahr 2018/2018) automatisch berechnet!!!!</t>
  </si>
  <si>
    <t>Idee:</t>
  </si>
  <si>
    <t>Aktualisierung:</t>
  </si>
  <si>
    <t>Mirko Schiller (Vielen Dank!)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</si>
</sst>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28"/>
      <color indexed="8"/>
      <name val="Calibri"/>
      <family val="2"/>
    </font>
    <font>
      <sz val="11"/>
      <color indexed="12"/>
      <name val="Calibri"/>
      <family val="2"/>
    </font>
    <font>
      <sz val="22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2"/>
      <color theme="1"/>
      <name val="Calibri"/>
      <family val="2"/>
    </font>
    <font>
      <sz val="28"/>
      <color theme="1"/>
      <name val="Calibri"/>
      <family val="2"/>
    </font>
    <font>
      <sz val="11"/>
      <color rgb="FF0000FF"/>
      <name val="Calibri"/>
      <family val="2"/>
    </font>
    <font>
      <sz val="2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14" fontId="0" fillId="0" borderId="0" xfId="0" applyNumberFormat="1" applyAlignment="1">
      <alignment horizontal="center" vertical="top"/>
    </xf>
    <xf numFmtId="0" fontId="2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/>
    </xf>
    <xf numFmtId="0" fontId="0" fillId="0" borderId="0" xfId="0" applyFill="1" applyAlignment="1">
      <alignment vertical="top" wrapText="1"/>
    </xf>
    <xf numFmtId="0" fontId="0" fillId="0" borderId="16" xfId="0" applyBorder="1" applyAlignment="1">
      <alignment horizontal="center" textRotation="90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1" fillId="0" borderId="0" xfId="0" applyFont="1" applyAlignment="1">
      <alignment horizontal="right" vertical="top"/>
    </xf>
    <xf numFmtId="0" fontId="0" fillId="0" borderId="0" xfId="0" applyAlignment="1">
      <alignment/>
    </xf>
    <xf numFmtId="0" fontId="37" fillId="0" borderId="14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18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116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21.7109375" style="0" customWidth="1"/>
    <col min="2" max="2" width="48.57421875" style="0" customWidth="1"/>
    <col min="3" max="3" width="35.140625" style="0" customWidth="1"/>
    <col min="5" max="5" width="14.7109375" style="0" customWidth="1"/>
    <col min="8" max="8" width="12.421875" style="0" customWidth="1"/>
  </cols>
  <sheetData>
    <row r="1" spans="1:3" ht="36">
      <c r="A1" s="2" t="s">
        <v>0</v>
      </c>
      <c r="C1" s="27" t="s">
        <v>47</v>
      </c>
    </row>
    <row r="3" spans="1:6" s="28" customFormat="1" ht="32.25" customHeight="1">
      <c r="A3" s="37" t="s">
        <v>45</v>
      </c>
      <c r="B3" s="37"/>
      <c r="C3" s="37"/>
      <c r="D3" s="37"/>
      <c r="E3" s="37"/>
      <c r="F3" s="37"/>
    </row>
    <row r="4" spans="1:6" ht="39.75" customHeight="1">
      <c r="A4" s="37" t="s">
        <v>57</v>
      </c>
      <c r="B4" s="37"/>
      <c r="C4" s="37"/>
      <c r="D4" s="37"/>
      <c r="E4" s="37"/>
      <c r="F4" s="37"/>
    </row>
    <row r="5" ht="14.25" thickBot="1"/>
    <row r="6" spans="1:8" ht="14.25">
      <c r="A6" t="s">
        <v>2</v>
      </c>
      <c r="B6" s="3"/>
      <c r="E6" s="17" t="s">
        <v>58</v>
      </c>
      <c r="F6" s="18" t="s">
        <v>32</v>
      </c>
      <c r="G6" s="18"/>
      <c r="H6" s="19"/>
    </row>
    <row r="7" spans="1:8" ht="14.25">
      <c r="A7" t="s">
        <v>1</v>
      </c>
      <c r="B7" s="3"/>
      <c r="E7" s="20" t="s">
        <v>33</v>
      </c>
      <c r="F7" s="21" t="s">
        <v>34</v>
      </c>
      <c r="G7" s="21"/>
      <c r="H7" s="22"/>
    </row>
    <row r="8" spans="5:8" ht="14.25">
      <c r="E8" s="20" t="s">
        <v>59</v>
      </c>
      <c r="F8" s="21" t="s">
        <v>60</v>
      </c>
      <c r="G8" s="21"/>
      <c r="H8" s="22"/>
    </row>
    <row r="9" spans="5:8" ht="15" customHeight="1">
      <c r="E9" s="31" t="s">
        <v>35</v>
      </c>
      <c r="F9" s="32"/>
      <c r="G9" s="32"/>
      <c r="H9" s="33"/>
    </row>
    <row r="10" spans="5:8" ht="14.25">
      <c r="E10" s="31"/>
      <c r="F10" s="32"/>
      <c r="G10" s="32"/>
      <c r="H10" s="33"/>
    </row>
    <row r="11" spans="1:8" ht="14.25">
      <c r="A11" t="s">
        <v>36</v>
      </c>
      <c r="B11" s="3"/>
      <c r="E11" s="31"/>
      <c r="F11" s="32"/>
      <c r="G11" s="32"/>
      <c r="H11" s="33"/>
    </row>
    <row r="12" spans="5:8" ht="14.25" thickBot="1">
      <c r="E12" s="34"/>
      <c r="F12" s="35"/>
      <c r="G12" s="35"/>
      <c r="H12" s="36"/>
    </row>
    <row r="13" spans="2:3" ht="14.25">
      <c r="B13" t="s">
        <v>3</v>
      </c>
      <c r="C13" s="3"/>
    </row>
    <row r="14" spans="2:3" ht="14.25">
      <c r="B14" t="s">
        <v>28</v>
      </c>
      <c r="C14" s="3"/>
    </row>
    <row r="15" spans="2:3" ht="14.25">
      <c r="B15" t="s">
        <v>5</v>
      </c>
      <c r="C15" s="3"/>
    </row>
    <row r="16" spans="2:3" ht="14.25">
      <c r="B16" t="s">
        <v>6</v>
      </c>
      <c r="C16" s="3"/>
    </row>
    <row r="17" spans="2:3" ht="14.25">
      <c r="B17" t="s">
        <v>7</v>
      </c>
      <c r="C17" s="3"/>
    </row>
    <row r="20" spans="1:2" ht="14.25">
      <c r="A20" t="s">
        <v>8</v>
      </c>
      <c r="B20" s="3"/>
    </row>
    <row r="22" spans="2:3" ht="14.25">
      <c r="B22" t="s">
        <v>3</v>
      </c>
      <c r="C22" s="3"/>
    </row>
    <row r="23" spans="2:3" ht="14.25">
      <c r="B23" t="s">
        <v>4</v>
      </c>
      <c r="C23" s="3"/>
    </row>
    <row r="24" spans="2:3" ht="14.25">
      <c r="B24" t="s">
        <v>5</v>
      </c>
      <c r="C24" s="3"/>
    </row>
    <row r="25" spans="2:3" ht="14.25">
      <c r="B25" t="s">
        <v>6</v>
      </c>
      <c r="C25" s="3"/>
    </row>
    <row r="26" spans="2:3" ht="14.25">
      <c r="B26" t="s">
        <v>7</v>
      </c>
      <c r="C26" s="3"/>
    </row>
    <row r="29" spans="1:2" ht="14.25">
      <c r="A29" t="s">
        <v>9</v>
      </c>
      <c r="B29" s="3"/>
    </row>
    <row r="31" spans="2:3" ht="14.25">
      <c r="B31" t="s">
        <v>3</v>
      </c>
      <c r="C31" s="3"/>
    </row>
    <row r="32" spans="2:3" ht="14.25">
      <c r="B32" t="s">
        <v>4</v>
      </c>
      <c r="C32" s="3"/>
    </row>
    <row r="33" spans="2:3" ht="14.25">
      <c r="B33" t="s">
        <v>5</v>
      </c>
      <c r="C33" s="3"/>
    </row>
    <row r="34" spans="2:3" ht="14.25">
      <c r="B34" t="s">
        <v>6</v>
      </c>
      <c r="C34" s="3"/>
    </row>
    <row r="35" spans="2:3" ht="14.25">
      <c r="B35" t="s">
        <v>7</v>
      </c>
      <c r="C35" s="3"/>
    </row>
    <row r="38" spans="1:2" ht="14.25">
      <c r="A38" t="s">
        <v>10</v>
      </c>
      <c r="B38" s="3"/>
    </row>
    <row r="40" spans="2:3" ht="14.25">
      <c r="B40" t="s">
        <v>3</v>
      </c>
      <c r="C40" s="3"/>
    </row>
    <row r="41" spans="2:3" ht="14.25">
      <c r="B41" t="s">
        <v>4</v>
      </c>
      <c r="C41" s="3"/>
    </row>
    <row r="42" spans="2:3" ht="14.25">
      <c r="B42" t="s">
        <v>5</v>
      </c>
      <c r="C42" s="3"/>
    </row>
    <row r="43" spans="2:3" ht="14.25">
      <c r="B43" t="s">
        <v>6</v>
      </c>
      <c r="C43" s="3"/>
    </row>
    <row r="44" spans="2:3" ht="14.25">
      <c r="B44" t="s">
        <v>7</v>
      </c>
      <c r="C44" s="3"/>
    </row>
    <row r="47" spans="1:2" ht="14.25">
      <c r="A47" t="s">
        <v>11</v>
      </c>
      <c r="B47" s="3"/>
    </row>
    <row r="49" spans="2:3" ht="14.25">
      <c r="B49" t="s">
        <v>3</v>
      </c>
      <c r="C49" s="3"/>
    </row>
    <row r="50" spans="2:3" ht="14.25">
      <c r="B50" t="s">
        <v>4</v>
      </c>
      <c r="C50" s="3"/>
    </row>
    <row r="51" spans="2:3" ht="14.25">
      <c r="B51" t="s">
        <v>5</v>
      </c>
      <c r="C51" s="3"/>
    </row>
    <row r="52" spans="2:3" ht="14.25">
      <c r="B52" t="s">
        <v>6</v>
      </c>
      <c r="C52" s="3"/>
    </row>
    <row r="53" spans="2:3" ht="14.25">
      <c r="B53" t="s">
        <v>7</v>
      </c>
      <c r="C53" s="3"/>
    </row>
    <row r="56" spans="1:2" ht="14.25">
      <c r="A56" t="s">
        <v>12</v>
      </c>
      <c r="B56" s="3"/>
    </row>
    <row r="58" spans="2:3" ht="14.25">
      <c r="B58" t="s">
        <v>3</v>
      </c>
      <c r="C58" s="3"/>
    </row>
    <row r="59" spans="2:3" ht="14.25">
      <c r="B59" t="s">
        <v>4</v>
      </c>
      <c r="C59" s="3"/>
    </row>
    <row r="60" spans="2:3" ht="14.25">
      <c r="B60" t="s">
        <v>5</v>
      </c>
      <c r="C60" s="3"/>
    </row>
    <row r="61" spans="2:3" ht="14.25">
      <c r="B61" t="s">
        <v>6</v>
      </c>
      <c r="C61" s="3"/>
    </row>
    <row r="62" spans="2:3" ht="14.25">
      <c r="B62" t="s">
        <v>7</v>
      </c>
      <c r="C62" s="3"/>
    </row>
    <row r="65" spans="1:2" ht="14.25">
      <c r="A65" t="s">
        <v>13</v>
      </c>
      <c r="B65" s="3"/>
    </row>
    <row r="67" spans="2:3" ht="14.25">
      <c r="B67" t="s">
        <v>3</v>
      </c>
      <c r="C67" s="3"/>
    </row>
    <row r="68" spans="2:3" ht="14.25">
      <c r="B68" t="s">
        <v>4</v>
      </c>
      <c r="C68" s="3"/>
    </row>
    <row r="69" spans="2:3" ht="14.25">
      <c r="B69" t="s">
        <v>5</v>
      </c>
      <c r="C69" s="3"/>
    </row>
    <row r="70" spans="2:3" ht="14.25">
      <c r="B70" t="s">
        <v>6</v>
      </c>
      <c r="C70" s="3"/>
    </row>
    <row r="71" spans="2:3" ht="14.25">
      <c r="B71" t="s">
        <v>7</v>
      </c>
      <c r="C71" s="3"/>
    </row>
    <row r="74" spans="1:2" ht="14.25">
      <c r="A74" t="s">
        <v>14</v>
      </c>
      <c r="B74" s="3"/>
    </row>
    <row r="76" spans="2:3" ht="14.25">
      <c r="B76" t="s">
        <v>3</v>
      </c>
      <c r="C76" s="3"/>
    </row>
    <row r="77" spans="2:3" ht="14.25">
      <c r="B77" t="s">
        <v>4</v>
      </c>
      <c r="C77" s="3"/>
    </row>
    <row r="78" spans="2:3" ht="14.25">
      <c r="B78" t="s">
        <v>5</v>
      </c>
      <c r="C78" s="3"/>
    </row>
    <row r="79" spans="2:3" ht="14.25">
      <c r="B79" t="s">
        <v>6</v>
      </c>
      <c r="C79" s="3"/>
    </row>
    <row r="80" spans="2:3" ht="14.25">
      <c r="B80" t="s">
        <v>7</v>
      </c>
      <c r="C80" s="3"/>
    </row>
    <row r="83" spans="1:2" ht="14.25">
      <c r="A83" t="s">
        <v>15</v>
      </c>
      <c r="B83" s="3"/>
    </row>
    <row r="85" spans="2:3" ht="14.25">
      <c r="B85" t="s">
        <v>3</v>
      </c>
      <c r="C85" s="3"/>
    </row>
    <row r="86" spans="2:3" ht="14.25">
      <c r="B86" t="s">
        <v>4</v>
      </c>
      <c r="C86" s="3"/>
    </row>
    <row r="87" spans="2:3" ht="14.25">
      <c r="B87" t="s">
        <v>5</v>
      </c>
      <c r="C87" s="3"/>
    </row>
    <row r="88" spans="2:3" ht="14.25">
      <c r="B88" t="s">
        <v>6</v>
      </c>
      <c r="C88" s="3"/>
    </row>
    <row r="89" spans="2:3" ht="14.25">
      <c r="B89" t="s">
        <v>7</v>
      </c>
      <c r="C89" s="3"/>
    </row>
    <row r="92" spans="1:2" ht="14.25">
      <c r="A92" t="s">
        <v>16</v>
      </c>
      <c r="B92" s="3"/>
    </row>
    <row r="94" spans="2:3" ht="14.25">
      <c r="B94" t="s">
        <v>3</v>
      </c>
      <c r="C94" s="3"/>
    </row>
    <row r="95" spans="2:3" ht="14.25">
      <c r="B95" t="s">
        <v>4</v>
      </c>
      <c r="C95" s="3"/>
    </row>
    <row r="96" spans="2:3" ht="14.25">
      <c r="B96" t="s">
        <v>5</v>
      </c>
      <c r="C96" s="3"/>
    </row>
    <row r="97" spans="2:3" ht="14.25">
      <c r="B97" t="s">
        <v>6</v>
      </c>
      <c r="C97" s="3"/>
    </row>
    <row r="98" spans="2:3" ht="14.25">
      <c r="B98" t="s">
        <v>7</v>
      </c>
      <c r="C98" s="3"/>
    </row>
    <row r="101" spans="1:2" ht="14.25">
      <c r="A101" t="s">
        <v>17</v>
      </c>
      <c r="B101" s="3"/>
    </row>
    <row r="103" spans="2:3" ht="14.25">
      <c r="B103" t="s">
        <v>3</v>
      </c>
      <c r="C103" s="3"/>
    </row>
    <row r="104" spans="2:3" ht="14.25">
      <c r="B104" t="s">
        <v>4</v>
      </c>
      <c r="C104" s="3"/>
    </row>
    <row r="105" spans="2:3" ht="14.25">
      <c r="B105" t="s">
        <v>5</v>
      </c>
      <c r="C105" s="3"/>
    </row>
    <row r="106" spans="2:3" ht="14.25">
      <c r="B106" t="s">
        <v>6</v>
      </c>
      <c r="C106" s="3"/>
    </row>
    <row r="107" spans="2:3" ht="14.25">
      <c r="B107" t="s">
        <v>7</v>
      </c>
      <c r="C107" s="3"/>
    </row>
    <row r="110" spans="1:2" ht="14.25">
      <c r="A110" t="s">
        <v>18</v>
      </c>
      <c r="B110" s="3"/>
    </row>
    <row r="112" spans="2:3" ht="14.25">
      <c r="B112" t="s">
        <v>3</v>
      </c>
      <c r="C112" s="3"/>
    </row>
    <row r="113" spans="2:3" ht="14.25">
      <c r="B113" t="s">
        <v>4</v>
      </c>
      <c r="C113" s="3"/>
    </row>
    <row r="114" spans="2:3" ht="14.25">
      <c r="B114" t="s">
        <v>5</v>
      </c>
      <c r="C114" s="3"/>
    </row>
    <row r="115" spans="2:3" ht="14.25">
      <c r="B115" t="s">
        <v>6</v>
      </c>
      <c r="C115" s="3"/>
    </row>
    <row r="116" spans="2:3" ht="14.25">
      <c r="B116" t="s">
        <v>7</v>
      </c>
      <c r="C116" s="3"/>
    </row>
  </sheetData>
  <sheetProtection/>
  <mergeCells count="3">
    <mergeCell ref="E9:H12"/>
    <mergeCell ref="A3:F3"/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Dateneingabe!B83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Dateneingabe!C85</f>
        <v>0</v>
      </c>
      <c r="D5" s="12">
        <f>Dateneingabe!C86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Dateneingabe!C87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Dateneingabe!C89</f>
        <v>0</v>
      </c>
      <c r="F9" s="6">
        <f>IF(F10=0,"","Betreuungslehrer:")</f>
      </c>
      <c r="G9" s="13">
        <f>IF(F10=0,"",F10)</f>
      </c>
    </row>
    <row r="10" ht="14.25">
      <c r="F10" s="16">
        <f>Dateneingabe!C88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Dateneingabe!B92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Dateneingabe!C94</f>
        <v>0</v>
      </c>
      <c r="D5" s="12">
        <f>Dateneingabe!C95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Dateneingabe!C96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Dateneingabe!C98</f>
        <v>0</v>
      </c>
      <c r="F9" s="6">
        <f>IF(F10=0,"","Betreuungslehrer:")</f>
      </c>
      <c r="G9" s="13">
        <f>IF(F10=0,"",F10)</f>
      </c>
    </row>
    <row r="10" ht="14.25">
      <c r="F10" s="16">
        <f>Dateneingabe!C97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Dateneingabe!B101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Dateneingabe!C103</f>
        <v>0</v>
      </c>
      <c r="D5" s="12">
        <f>Dateneingabe!C104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Dateneingabe!C105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Dateneingabe!C107</f>
        <v>0</v>
      </c>
      <c r="F9" s="6">
        <f>IF(F10=0,"","Betreuungslehrer:")</f>
      </c>
      <c r="G9" s="13">
        <f>IF(F10=0,"",F10)</f>
      </c>
    </row>
    <row r="10" ht="14.25">
      <c r="F10" s="16">
        <f>Dateneingabe!C106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/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Dateneingabe!B110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Dateneingabe!C112</f>
        <v>0</v>
      </c>
      <c r="D5" s="12">
        <f>Dateneingabe!C113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Dateneingabe!C114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Dateneingabe!C116</f>
        <v>0</v>
      </c>
      <c r="F9" s="6">
        <f>IF(F10=0,"","Betreuungslehrer:")</f>
      </c>
      <c r="G9" s="13">
        <f>IF(F10=0,"",F10)</f>
      </c>
    </row>
    <row r="10" ht="14.25">
      <c r="F10" s="16">
        <f>Dateneingabe!C115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C314"/>
  <sheetViews>
    <sheetView tabSelected="1" zoomScalePageLayoutView="0" workbookViewId="0" topLeftCell="A1">
      <selection activeCell="C184" sqref="C184"/>
    </sheetView>
  </sheetViews>
  <sheetFormatPr defaultColWidth="11.421875" defaultRowHeight="15"/>
  <cols>
    <col min="2" max="2" width="13.28125" style="24" customWidth="1"/>
    <col min="3" max="3" width="19.7109375" style="0" customWidth="1"/>
  </cols>
  <sheetData>
    <row r="1" spans="1:3" ht="14.25">
      <c r="A1" t="s">
        <v>41</v>
      </c>
      <c r="B1" s="24">
        <v>43325</v>
      </c>
      <c r="C1" s="24"/>
    </row>
    <row r="2" spans="1:3" ht="14.25">
      <c r="A2" t="s">
        <v>37</v>
      </c>
      <c r="B2" s="24">
        <v>43326</v>
      </c>
      <c r="C2" s="24"/>
    </row>
    <row r="3" spans="1:3" ht="14.25">
      <c r="A3" t="s">
        <v>38</v>
      </c>
      <c r="B3" s="24">
        <v>43327</v>
      </c>
      <c r="C3" s="24"/>
    </row>
    <row r="4" spans="1:3" ht="14.25">
      <c r="A4" t="s">
        <v>39</v>
      </c>
      <c r="B4" s="24">
        <v>43328</v>
      </c>
      <c r="C4" s="24"/>
    </row>
    <row r="5" spans="1:3" ht="14.25">
      <c r="A5" t="s">
        <v>40</v>
      </c>
      <c r="B5" s="24">
        <v>43329</v>
      </c>
      <c r="C5" s="24"/>
    </row>
    <row r="6" spans="1:3" ht="14.25">
      <c r="A6" s="30" t="s">
        <v>41</v>
      </c>
      <c r="B6" s="24">
        <v>43332</v>
      </c>
      <c r="C6" s="24"/>
    </row>
    <row r="7" spans="1:3" ht="14.25">
      <c r="A7" s="30" t="s">
        <v>37</v>
      </c>
      <c r="B7" s="24">
        <v>43333</v>
      </c>
      <c r="C7" s="24"/>
    </row>
    <row r="8" spans="1:3" ht="14.25">
      <c r="A8" s="30" t="s">
        <v>38</v>
      </c>
      <c r="B8" s="24">
        <v>43334</v>
      </c>
      <c r="C8" s="24"/>
    </row>
    <row r="9" spans="1:3" ht="14.25">
      <c r="A9" s="30" t="s">
        <v>39</v>
      </c>
      <c r="B9" s="24">
        <v>43335</v>
      </c>
      <c r="C9" s="24"/>
    </row>
    <row r="10" spans="1:3" ht="14.25">
      <c r="A10" s="30" t="s">
        <v>40</v>
      </c>
      <c r="B10" s="24">
        <v>43336</v>
      </c>
      <c r="C10" s="24"/>
    </row>
    <row r="11" spans="1:3" ht="14.25">
      <c r="A11" s="30" t="s">
        <v>41</v>
      </c>
      <c r="B11" s="24">
        <v>43339</v>
      </c>
      <c r="C11" s="24"/>
    </row>
    <row r="12" spans="1:3" ht="14.25">
      <c r="A12" s="30" t="s">
        <v>37</v>
      </c>
      <c r="B12" s="24">
        <v>43340</v>
      </c>
      <c r="C12" s="24"/>
    </row>
    <row r="13" spans="1:3" ht="14.25">
      <c r="A13" s="30" t="s">
        <v>38</v>
      </c>
      <c r="B13" s="24">
        <v>43341</v>
      </c>
      <c r="C13" s="24"/>
    </row>
    <row r="14" spans="1:3" ht="14.25">
      <c r="A14" s="30" t="s">
        <v>39</v>
      </c>
      <c r="B14" s="24">
        <v>43342</v>
      </c>
      <c r="C14" s="24"/>
    </row>
    <row r="15" spans="1:3" ht="14.25">
      <c r="A15" s="30" t="s">
        <v>40</v>
      </c>
      <c r="B15" s="24">
        <v>43343</v>
      </c>
      <c r="C15" s="24"/>
    </row>
    <row r="16" spans="1:3" ht="14.25">
      <c r="A16" s="30" t="s">
        <v>41</v>
      </c>
      <c r="B16" s="24">
        <v>43346</v>
      </c>
      <c r="C16" s="24"/>
    </row>
    <row r="17" spans="1:3" ht="14.25">
      <c r="A17" s="30" t="s">
        <v>37</v>
      </c>
      <c r="B17" s="24">
        <v>43347</v>
      </c>
      <c r="C17" s="24"/>
    </row>
    <row r="18" spans="1:3" ht="14.25">
      <c r="A18" s="30" t="s">
        <v>38</v>
      </c>
      <c r="B18" s="24">
        <v>43348</v>
      </c>
      <c r="C18" s="24"/>
    </row>
    <row r="19" spans="1:3" ht="14.25">
      <c r="A19" s="30" t="s">
        <v>39</v>
      </c>
      <c r="B19" s="24">
        <v>43349</v>
      </c>
      <c r="C19" s="24"/>
    </row>
    <row r="20" spans="1:3" ht="14.25">
      <c r="A20" s="30" t="s">
        <v>40</v>
      </c>
      <c r="B20" s="24">
        <v>43350</v>
      </c>
      <c r="C20" s="24"/>
    </row>
    <row r="21" spans="1:3" ht="14.25">
      <c r="A21" s="30" t="s">
        <v>41</v>
      </c>
      <c r="B21" s="24">
        <v>43353</v>
      </c>
      <c r="C21" s="24"/>
    </row>
    <row r="22" spans="1:3" ht="14.25">
      <c r="A22" s="30" t="s">
        <v>37</v>
      </c>
      <c r="B22" s="24">
        <v>43354</v>
      </c>
      <c r="C22" s="24"/>
    </row>
    <row r="23" spans="1:3" ht="14.25">
      <c r="A23" s="30" t="s">
        <v>38</v>
      </c>
      <c r="B23" s="24">
        <v>43355</v>
      </c>
      <c r="C23" s="24"/>
    </row>
    <row r="24" spans="1:3" ht="14.25">
      <c r="A24" s="30" t="s">
        <v>39</v>
      </c>
      <c r="B24" s="24">
        <v>43356</v>
      </c>
      <c r="C24" s="24"/>
    </row>
    <row r="25" spans="1:3" ht="14.25">
      <c r="A25" s="30" t="s">
        <v>40</v>
      </c>
      <c r="B25" s="24">
        <v>43357</v>
      </c>
      <c r="C25" s="24"/>
    </row>
    <row r="26" spans="1:3" ht="14.25">
      <c r="A26" s="30" t="s">
        <v>41</v>
      </c>
      <c r="B26" s="24">
        <v>43360</v>
      </c>
      <c r="C26" s="24"/>
    </row>
    <row r="27" spans="1:3" ht="14.25">
      <c r="A27" s="30" t="s">
        <v>37</v>
      </c>
      <c r="B27" s="24">
        <v>43361</v>
      </c>
      <c r="C27" s="24"/>
    </row>
    <row r="28" spans="1:3" ht="14.25">
      <c r="A28" s="30" t="s">
        <v>38</v>
      </c>
      <c r="B28" s="24">
        <v>43362</v>
      </c>
      <c r="C28" s="24"/>
    </row>
    <row r="29" spans="1:3" ht="14.25">
      <c r="A29" s="30" t="s">
        <v>39</v>
      </c>
      <c r="B29" s="24">
        <v>43363</v>
      </c>
      <c r="C29" s="24"/>
    </row>
    <row r="30" spans="1:3" ht="14.25">
      <c r="A30" s="30" t="s">
        <v>40</v>
      </c>
      <c r="B30" s="24">
        <v>43364</v>
      </c>
      <c r="C30" s="24"/>
    </row>
    <row r="31" spans="1:3" ht="14.25">
      <c r="A31" s="30" t="s">
        <v>41</v>
      </c>
      <c r="B31" s="24">
        <v>43367</v>
      </c>
      <c r="C31" s="24"/>
    </row>
    <row r="32" spans="1:3" ht="14.25">
      <c r="A32" s="30" t="s">
        <v>37</v>
      </c>
      <c r="B32" s="24">
        <v>43368</v>
      </c>
      <c r="C32" s="24"/>
    </row>
    <row r="33" spans="1:3" ht="14.25">
      <c r="A33" s="30" t="s">
        <v>38</v>
      </c>
      <c r="B33" s="24">
        <v>43369</v>
      </c>
      <c r="C33" s="24"/>
    </row>
    <row r="34" spans="1:3" ht="14.25">
      <c r="A34" s="30" t="s">
        <v>39</v>
      </c>
      <c r="B34" s="24">
        <v>43370</v>
      </c>
      <c r="C34" s="24"/>
    </row>
    <row r="35" spans="1:3" ht="14.25">
      <c r="A35" s="30" t="s">
        <v>40</v>
      </c>
      <c r="B35" s="24">
        <v>43371</v>
      </c>
      <c r="C35" s="24"/>
    </row>
    <row r="36" spans="1:3" ht="14.25">
      <c r="A36" s="30" t="s">
        <v>41</v>
      </c>
      <c r="B36" s="24">
        <v>43374</v>
      </c>
      <c r="C36" s="24"/>
    </row>
    <row r="37" spans="1:3" ht="14.25">
      <c r="A37" s="30" t="s">
        <v>37</v>
      </c>
      <c r="B37" s="24">
        <v>43375</v>
      </c>
      <c r="C37" s="24"/>
    </row>
    <row r="38" spans="1:3" ht="14.25">
      <c r="A38" s="30" t="s">
        <v>38</v>
      </c>
      <c r="B38" s="24">
        <v>43376</v>
      </c>
      <c r="C38" s="24" t="s">
        <v>46</v>
      </c>
    </row>
    <row r="39" spans="1:3" ht="14.25">
      <c r="A39" s="30" t="s">
        <v>39</v>
      </c>
      <c r="B39" s="24">
        <v>43377</v>
      </c>
      <c r="C39" s="24"/>
    </row>
    <row r="40" spans="1:3" ht="14.25">
      <c r="A40" s="30" t="s">
        <v>40</v>
      </c>
      <c r="B40" s="24">
        <v>43378</v>
      </c>
      <c r="C40" s="24"/>
    </row>
    <row r="41" spans="1:3" s="30" customFormat="1" ht="14.25">
      <c r="A41" s="30" t="s">
        <v>42</v>
      </c>
      <c r="B41" s="24"/>
      <c r="C41" s="24" t="s">
        <v>43</v>
      </c>
    </row>
    <row r="42" spans="1:3" ht="14.25">
      <c r="A42" s="30" t="s">
        <v>41</v>
      </c>
      <c r="B42" s="24">
        <v>43395</v>
      </c>
      <c r="C42" s="24"/>
    </row>
    <row r="43" spans="1:3" ht="14.25">
      <c r="A43" s="30" t="s">
        <v>37</v>
      </c>
      <c r="B43" s="24">
        <v>43396</v>
      </c>
      <c r="C43" s="24"/>
    </row>
    <row r="44" spans="1:3" ht="14.25">
      <c r="A44" s="30" t="s">
        <v>38</v>
      </c>
      <c r="B44" s="24">
        <v>43397</v>
      </c>
      <c r="C44" s="24"/>
    </row>
    <row r="45" spans="1:3" ht="14.25">
      <c r="A45" s="30" t="s">
        <v>39</v>
      </c>
      <c r="B45" s="24">
        <v>43398</v>
      </c>
      <c r="C45" s="24"/>
    </row>
    <row r="46" spans="1:3" ht="14.25">
      <c r="A46" s="30" t="s">
        <v>40</v>
      </c>
      <c r="B46" s="24">
        <v>43399</v>
      </c>
      <c r="C46" s="24"/>
    </row>
    <row r="47" spans="1:3" ht="14.25">
      <c r="A47" s="30" t="s">
        <v>41</v>
      </c>
      <c r="B47" s="24">
        <v>43402</v>
      </c>
      <c r="C47" s="24"/>
    </row>
    <row r="48" spans="1:3" ht="14.25">
      <c r="A48" s="30" t="s">
        <v>37</v>
      </c>
      <c r="B48" s="24">
        <v>43403</v>
      </c>
      <c r="C48" s="24"/>
    </row>
    <row r="49" spans="1:3" ht="14.25">
      <c r="A49" s="30" t="s">
        <v>38</v>
      </c>
      <c r="B49" s="24">
        <v>43404</v>
      </c>
      <c r="C49" s="24" t="s">
        <v>49</v>
      </c>
    </row>
    <row r="50" spans="1:3" ht="14.25">
      <c r="A50" s="30" t="s">
        <v>39</v>
      </c>
      <c r="B50" s="24">
        <v>43405</v>
      </c>
      <c r="C50" s="24"/>
    </row>
    <row r="51" spans="1:3" ht="14.25">
      <c r="A51" s="30" t="s">
        <v>40</v>
      </c>
      <c r="B51" s="24">
        <v>43406</v>
      </c>
      <c r="C51" s="24"/>
    </row>
    <row r="52" spans="1:3" ht="14.25">
      <c r="A52" s="30" t="s">
        <v>41</v>
      </c>
      <c r="B52" s="24">
        <v>43409</v>
      </c>
      <c r="C52" s="24"/>
    </row>
    <row r="53" spans="1:3" ht="14.25">
      <c r="A53" s="30" t="s">
        <v>37</v>
      </c>
      <c r="B53" s="24">
        <v>43410</v>
      </c>
      <c r="C53" s="24"/>
    </row>
    <row r="54" spans="1:3" ht="14.25">
      <c r="A54" s="30" t="s">
        <v>38</v>
      </c>
      <c r="B54" s="24">
        <v>43411</v>
      </c>
      <c r="C54" s="24"/>
    </row>
    <row r="55" spans="1:3" ht="14.25">
      <c r="A55" s="30" t="s">
        <v>39</v>
      </c>
      <c r="B55" s="24">
        <v>43412</v>
      </c>
      <c r="C55" s="24"/>
    </row>
    <row r="56" spans="1:3" ht="14.25">
      <c r="A56" s="30" t="s">
        <v>40</v>
      </c>
      <c r="B56" s="24">
        <v>43413</v>
      </c>
      <c r="C56" s="24"/>
    </row>
    <row r="57" spans="1:3" ht="14.25">
      <c r="A57" s="30" t="s">
        <v>41</v>
      </c>
      <c r="B57" s="24">
        <v>43416</v>
      </c>
      <c r="C57" s="24"/>
    </row>
    <row r="58" spans="1:3" ht="14.25">
      <c r="A58" s="30" t="s">
        <v>37</v>
      </c>
      <c r="B58" s="24">
        <v>43417</v>
      </c>
      <c r="C58" s="24"/>
    </row>
    <row r="59" spans="1:3" ht="14.25">
      <c r="A59" s="30" t="s">
        <v>38</v>
      </c>
      <c r="B59" s="24">
        <v>43418</v>
      </c>
      <c r="C59" s="24"/>
    </row>
    <row r="60" spans="1:3" ht="14.25">
      <c r="A60" s="30" t="s">
        <v>39</v>
      </c>
      <c r="B60" s="24">
        <v>43419</v>
      </c>
      <c r="C60" s="24"/>
    </row>
    <row r="61" spans="1:3" ht="14.25">
      <c r="A61" s="30" t="s">
        <v>40</v>
      </c>
      <c r="B61" s="24">
        <v>43420</v>
      </c>
      <c r="C61" s="24"/>
    </row>
    <row r="62" spans="1:3" ht="14.25">
      <c r="A62" s="30" t="s">
        <v>41</v>
      </c>
      <c r="B62" s="24">
        <v>43423</v>
      </c>
      <c r="C62" s="24"/>
    </row>
    <row r="63" spans="1:3" ht="14.25">
      <c r="A63" s="30" t="s">
        <v>37</v>
      </c>
      <c r="B63" s="24">
        <v>43424</v>
      </c>
      <c r="C63" s="24"/>
    </row>
    <row r="64" spans="1:3" ht="14.25">
      <c r="A64" s="30" t="s">
        <v>38</v>
      </c>
      <c r="B64" s="24">
        <v>43425</v>
      </c>
      <c r="C64" s="24" t="s">
        <v>44</v>
      </c>
    </row>
    <row r="65" spans="1:3" ht="14.25">
      <c r="A65" s="30" t="s">
        <v>39</v>
      </c>
      <c r="B65" s="24">
        <v>43426</v>
      </c>
      <c r="C65" s="24"/>
    </row>
    <row r="66" spans="1:3" ht="14.25">
      <c r="A66" s="30" t="s">
        <v>40</v>
      </c>
      <c r="B66" s="24">
        <v>43427</v>
      </c>
      <c r="C66" s="24"/>
    </row>
    <row r="67" spans="1:3" ht="14.25">
      <c r="A67" s="30" t="s">
        <v>41</v>
      </c>
      <c r="B67" s="24">
        <v>43430</v>
      </c>
      <c r="C67" s="24"/>
    </row>
    <row r="68" spans="1:3" ht="14.25">
      <c r="A68" s="30" t="s">
        <v>37</v>
      </c>
      <c r="B68" s="24">
        <v>43431</v>
      </c>
      <c r="C68" s="24"/>
    </row>
    <row r="69" spans="1:3" ht="14.25">
      <c r="A69" s="30" t="s">
        <v>38</v>
      </c>
      <c r="B69" s="24">
        <v>43432</v>
      </c>
      <c r="C69" s="24"/>
    </row>
    <row r="70" spans="1:3" ht="14.25">
      <c r="A70" s="30" t="s">
        <v>39</v>
      </c>
      <c r="B70" s="24">
        <v>43433</v>
      </c>
      <c r="C70" s="24"/>
    </row>
    <row r="71" spans="1:3" ht="14.25">
      <c r="A71" s="30" t="s">
        <v>40</v>
      </c>
      <c r="B71" s="24">
        <v>43434</v>
      </c>
      <c r="C71" s="24"/>
    </row>
    <row r="72" spans="1:3" ht="14.25">
      <c r="A72" s="30" t="s">
        <v>41</v>
      </c>
      <c r="B72" s="24">
        <v>43437</v>
      </c>
      <c r="C72" s="24"/>
    </row>
    <row r="73" spans="1:3" ht="14.25">
      <c r="A73" s="30" t="s">
        <v>37</v>
      </c>
      <c r="B73" s="24">
        <v>43438</v>
      </c>
      <c r="C73" s="24"/>
    </row>
    <row r="74" spans="1:3" ht="14.25">
      <c r="A74" s="30" t="s">
        <v>38</v>
      </c>
      <c r="B74" s="24">
        <v>43439</v>
      </c>
      <c r="C74" s="24"/>
    </row>
    <row r="75" spans="1:3" ht="14.25">
      <c r="A75" s="30" t="s">
        <v>39</v>
      </c>
      <c r="B75" s="24">
        <v>43440</v>
      </c>
      <c r="C75" s="24"/>
    </row>
    <row r="76" spans="1:3" ht="14.25">
      <c r="A76" s="30" t="s">
        <v>40</v>
      </c>
      <c r="B76" s="24">
        <v>43441</v>
      </c>
      <c r="C76" s="24"/>
    </row>
    <row r="77" spans="1:3" ht="14.25">
      <c r="A77" s="30" t="s">
        <v>41</v>
      </c>
      <c r="B77" s="24">
        <v>43444</v>
      </c>
      <c r="C77" s="24"/>
    </row>
    <row r="78" spans="1:3" ht="14.25">
      <c r="A78" s="30" t="s">
        <v>37</v>
      </c>
      <c r="B78" s="24">
        <v>43445</v>
      </c>
      <c r="C78" s="24"/>
    </row>
    <row r="79" spans="1:3" ht="14.25">
      <c r="A79" s="30" t="s">
        <v>38</v>
      </c>
      <c r="B79" s="24">
        <v>43446</v>
      </c>
      <c r="C79" s="24"/>
    </row>
    <row r="80" spans="1:3" ht="14.25">
      <c r="A80" s="30" t="s">
        <v>39</v>
      </c>
      <c r="B80" s="24">
        <v>43447</v>
      </c>
      <c r="C80" s="24"/>
    </row>
    <row r="81" spans="1:3" ht="14.25">
      <c r="A81" s="30" t="s">
        <v>40</v>
      </c>
      <c r="B81" s="24">
        <v>43448</v>
      </c>
      <c r="C81" s="24"/>
    </row>
    <row r="82" spans="1:3" ht="14.25">
      <c r="A82" s="30" t="s">
        <v>41</v>
      </c>
      <c r="B82" s="24">
        <v>43451</v>
      </c>
      <c r="C82" s="24"/>
    </row>
    <row r="83" spans="1:3" ht="14.25">
      <c r="A83" s="30" t="s">
        <v>37</v>
      </c>
      <c r="B83" s="24">
        <v>43452</v>
      </c>
      <c r="C83" s="24"/>
    </row>
    <row r="84" spans="1:3" ht="14.25">
      <c r="A84" s="30" t="s">
        <v>38</v>
      </c>
      <c r="B84" s="24">
        <v>43453</v>
      </c>
      <c r="C84" s="24"/>
    </row>
    <row r="85" spans="1:3" ht="14.25">
      <c r="A85" s="30" t="s">
        <v>39</v>
      </c>
      <c r="B85" s="24">
        <v>43454</v>
      </c>
      <c r="C85" s="24"/>
    </row>
    <row r="86" spans="1:3" ht="14.25">
      <c r="A86" s="30" t="s">
        <v>40</v>
      </c>
      <c r="B86" s="24">
        <v>43455</v>
      </c>
      <c r="C86" s="24"/>
    </row>
    <row r="87" spans="1:3" ht="14.25">
      <c r="A87" s="30" t="s">
        <v>42</v>
      </c>
      <c r="C87" s="24" t="s">
        <v>48</v>
      </c>
    </row>
    <row r="88" spans="1:3" ht="14.25">
      <c r="A88" s="30" t="s">
        <v>41</v>
      </c>
      <c r="B88" s="24">
        <v>43472</v>
      </c>
      <c r="C88" s="24"/>
    </row>
    <row r="89" spans="1:3" ht="14.25">
      <c r="A89" s="30" t="s">
        <v>37</v>
      </c>
      <c r="B89" s="24">
        <v>43473</v>
      </c>
      <c r="C89" s="24"/>
    </row>
    <row r="90" spans="1:3" ht="14.25">
      <c r="A90" s="30" t="s">
        <v>38</v>
      </c>
      <c r="B90" s="24">
        <v>43474</v>
      </c>
      <c r="C90" s="24"/>
    </row>
    <row r="91" spans="1:3" ht="14.25">
      <c r="A91" s="30" t="s">
        <v>39</v>
      </c>
      <c r="B91" s="24">
        <v>43475</v>
      </c>
      <c r="C91" s="24"/>
    </row>
    <row r="92" spans="1:3" ht="14.25">
      <c r="A92" s="30" t="s">
        <v>40</v>
      </c>
      <c r="B92" s="24">
        <v>43476</v>
      </c>
      <c r="C92" s="24"/>
    </row>
    <row r="93" spans="1:3" ht="14.25">
      <c r="A93" s="30" t="s">
        <v>41</v>
      </c>
      <c r="B93" s="24">
        <v>43479</v>
      </c>
      <c r="C93" s="24"/>
    </row>
    <row r="94" spans="1:3" ht="14.25">
      <c r="A94" s="30" t="s">
        <v>37</v>
      </c>
      <c r="B94" s="24">
        <v>43480</v>
      </c>
      <c r="C94" s="24"/>
    </row>
    <row r="95" spans="1:3" ht="14.25">
      <c r="A95" s="30" t="s">
        <v>38</v>
      </c>
      <c r="B95" s="24">
        <v>43481</v>
      </c>
      <c r="C95" s="24"/>
    </row>
    <row r="96" spans="1:3" ht="14.25">
      <c r="A96" s="30" t="s">
        <v>39</v>
      </c>
      <c r="B96" s="24">
        <v>43482</v>
      </c>
      <c r="C96" s="24"/>
    </row>
    <row r="97" spans="1:3" ht="14.25">
      <c r="A97" s="30" t="s">
        <v>40</v>
      </c>
      <c r="B97" s="24">
        <v>43483</v>
      </c>
      <c r="C97" s="24"/>
    </row>
    <row r="98" spans="1:3" ht="14.25">
      <c r="A98" s="30" t="s">
        <v>41</v>
      </c>
      <c r="B98" s="24">
        <v>43486</v>
      </c>
      <c r="C98" s="24"/>
    </row>
    <row r="99" spans="1:3" ht="14.25">
      <c r="A99" s="30" t="s">
        <v>37</v>
      </c>
      <c r="B99" s="24">
        <v>43487</v>
      </c>
      <c r="C99" s="24"/>
    </row>
    <row r="100" spans="1:3" ht="14.25">
      <c r="A100" s="30" t="s">
        <v>38</v>
      </c>
      <c r="B100" s="24">
        <v>43488</v>
      </c>
      <c r="C100" s="24"/>
    </row>
    <row r="101" spans="1:3" ht="14.25">
      <c r="A101" s="30" t="s">
        <v>39</v>
      </c>
      <c r="B101" s="24">
        <v>43489</v>
      </c>
      <c r="C101" s="24"/>
    </row>
    <row r="102" spans="1:3" ht="14.25">
      <c r="A102" s="30" t="s">
        <v>40</v>
      </c>
      <c r="B102" s="24">
        <v>43490</v>
      </c>
      <c r="C102" s="24"/>
    </row>
    <row r="103" spans="1:3" ht="14.25">
      <c r="A103" s="30" t="s">
        <v>41</v>
      </c>
      <c r="B103" s="24">
        <v>43493</v>
      </c>
      <c r="C103" s="24"/>
    </row>
    <row r="104" spans="1:3" ht="14.25">
      <c r="A104" s="30" t="s">
        <v>37</v>
      </c>
      <c r="B104" s="24">
        <v>43494</v>
      </c>
      <c r="C104" s="24"/>
    </row>
    <row r="105" spans="1:3" ht="14.25">
      <c r="A105" s="30" t="s">
        <v>38</v>
      </c>
      <c r="B105" s="24">
        <v>43495</v>
      </c>
      <c r="C105" s="24"/>
    </row>
    <row r="106" spans="1:3" ht="14.25">
      <c r="A106" s="30" t="s">
        <v>39</v>
      </c>
      <c r="B106" s="24">
        <v>43496</v>
      </c>
      <c r="C106" s="24"/>
    </row>
    <row r="107" spans="1:3" ht="14.25">
      <c r="A107" s="30" t="s">
        <v>40</v>
      </c>
      <c r="B107" s="24">
        <v>43497</v>
      </c>
      <c r="C107" s="24"/>
    </row>
    <row r="108" spans="1:3" ht="14.25">
      <c r="A108" s="30" t="s">
        <v>41</v>
      </c>
      <c r="B108" s="24">
        <v>43500</v>
      </c>
      <c r="C108" s="24"/>
    </row>
    <row r="109" spans="1:3" ht="14.25">
      <c r="A109" s="30" t="s">
        <v>37</v>
      </c>
      <c r="B109" s="24">
        <v>43501</v>
      </c>
      <c r="C109" s="24"/>
    </row>
    <row r="110" spans="1:3" ht="14.25">
      <c r="A110" s="30" t="s">
        <v>38</v>
      </c>
      <c r="B110" s="24">
        <v>43502</v>
      </c>
      <c r="C110" s="24"/>
    </row>
    <row r="111" spans="1:3" ht="14.25">
      <c r="A111" s="30" t="s">
        <v>39</v>
      </c>
      <c r="B111" s="24">
        <v>43503</v>
      </c>
      <c r="C111" s="24"/>
    </row>
    <row r="112" spans="1:3" ht="14.25">
      <c r="A112" s="30" t="s">
        <v>40</v>
      </c>
      <c r="B112" s="24">
        <v>43504</v>
      </c>
      <c r="C112" s="24"/>
    </row>
    <row r="113" spans="1:3" ht="14.25">
      <c r="A113" s="30" t="s">
        <v>41</v>
      </c>
      <c r="B113" s="24">
        <v>43507</v>
      </c>
      <c r="C113" s="24"/>
    </row>
    <row r="114" spans="1:3" ht="14.25">
      <c r="A114" s="30" t="s">
        <v>37</v>
      </c>
      <c r="B114" s="24">
        <v>43508</v>
      </c>
      <c r="C114" s="24"/>
    </row>
    <row r="115" spans="1:3" ht="14.25">
      <c r="A115" s="30" t="s">
        <v>38</v>
      </c>
      <c r="B115" s="24">
        <v>43509</v>
      </c>
      <c r="C115" s="24"/>
    </row>
    <row r="116" spans="1:3" ht="14.25">
      <c r="A116" s="30" t="s">
        <v>39</v>
      </c>
      <c r="B116" s="24">
        <v>43510</v>
      </c>
      <c r="C116" s="24"/>
    </row>
    <row r="117" spans="1:3" ht="14.25">
      <c r="A117" s="30" t="s">
        <v>40</v>
      </c>
      <c r="B117" s="24">
        <v>43511</v>
      </c>
      <c r="C117" s="24"/>
    </row>
    <row r="118" spans="1:3" ht="14.25">
      <c r="A118" s="30" t="s">
        <v>42</v>
      </c>
      <c r="C118" s="24" t="s">
        <v>56</v>
      </c>
    </row>
    <row r="119" spans="1:3" ht="14.25">
      <c r="A119" s="30" t="s">
        <v>41</v>
      </c>
      <c r="B119" s="24">
        <v>43528</v>
      </c>
      <c r="C119" s="24"/>
    </row>
    <row r="120" spans="1:3" ht="14.25">
      <c r="A120" s="30" t="s">
        <v>37</v>
      </c>
      <c r="B120" s="24">
        <v>43529</v>
      </c>
      <c r="C120" s="24"/>
    </row>
    <row r="121" spans="1:3" ht="14.25">
      <c r="A121" s="30" t="s">
        <v>38</v>
      </c>
      <c r="B121" s="24">
        <v>43530</v>
      </c>
      <c r="C121" s="24"/>
    </row>
    <row r="122" spans="1:3" ht="14.25">
      <c r="A122" s="30" t="s">
        <v>39</v>
      </c>
      <c r="B122" s="24">
        <v>43531</v>
      </c>
      <c r="C122" s="24"/>
    </row>
    <row r="123" spans="1:3" ht="14.25">
      <c r="A123" s="30" t="s">
        <v>40</v>
      </c>
      <c r="B123" s="24">
        <v>43532</v>
      </c>
      <c r="C123" s="24"/>
    </row>
    <row r="124" spans="1:3" ht="14.25">
      <c r="A124" s="30" t="s">
        <v>41</v>
      </c>
      <c r="B124" s="24">
        <v>43535</v>
      </c>
      <c r="C124" s="24"/>
    </row>
    <row r="125" spans="1:3" ht="14.25">
      <c r="A125" s="30" t="s">
        <v>37</v>
      </c>
      <c r="B125" s="24">
        <v>43536</v>
      </c>
      <c r="C125" s="24"/>
    </row>
    <row r="126" spans="1:3" ht="14.25">
      <c r="A126" s="30" t="s">
        <v>38</v>
      </c>
      <c r="B126" s="24">
        <v>43537</v>
      </c>
      <c r="C126" s="24"/>
    </row>
    <row r="127" spans="1:3" ht="14.25">
      <c r="A127" s="30" t="s">
        <v>39</v>
      </c>
      <c r="B127" s="24">
        <v>43538</v>
      </c>
      <c r="C127" s="24"/>
    </row>
    <row r="128" spans="1:3" ht="14.25">
      <c r="A128" s="30" t="s">
        <v>40</v>
      </c>
      <c r="B128" s="24">
        <v>43539</v>
      </c>
      <c r="C128" s="24"/>
    </row>
    <row r="129" spans="1:3" ht="14.25">
      <c r="A129" s="30" t="s">
        <v>41</v>
      </c>
      <c r="B129" s="24">
        <v>43542</v>
      </c>
      <c r="C129" s="24"/>
    </row>
    <row r="130" spans="1:3" ht="14.25">
      <c r="A130" s="30" t="s">
        <v>37</v>
      </c>
      <c r="B130" s="24">
        <v>43543</v>
      </c>
      <c r="C130" s="24"/>
    </row>
    <row r="131" spans="1:3" ht="14.25">
      <c r="A131" s="30" t="s">
        <v>38</v>
      </c>
      <c r="B131" s="24">
        <v>43544</v>
      </c>
      <c r="C131" s="24"/>
    </row>
    <row r="132" spans="1:3" ht="14.25">
      <c r="A132" s="30" t="s">
        <v>39</v>
      </c>
      <c r="B132" s="24">
        <v>43545</v>
      </c>
      <c r="C132" s="24"/>
    </row>
    <row r="133" spans="1:3" ht="14.25">
      <c r="A133" s="30" t="s">
        <v>40</v>
      </c>
      <c r="B133" s="24">
        <v>43546</v>
      </c>
      <c r="C133" s="24"/>
    </row>
    <row r="134" spans="1:3" ht="14.25">
      <c r="A134" s="30" t="s">
        <v>41</v>
      </c>
      <c r="B134" s="24">
        <v>43549</v>
      </c>
      <c r="C134" s="24"/>
    </row>
    <row r="135" spans="1:3" ht="14.25">
      <c r="A135" s="30" t="s">
        <v>37</v>
      </c>
      <c r="B135" s="24">
        <v>43550</v>
      </c>
      <c r="C135" s="24"/>
    </row>
    <row r="136" spans="1:3" ht="14.25">
      <c r="A136" s="30" t="s">
        <v>38</v>
      </c>
      <c r="B136" s="24">
        <v>43551</v>
      </c>
      <c r="C136" s="24"/>
    </row>
    <row r="137" spans="1:3" ht="14.25">
      <c r="A137" s="30" t="s">
        <v>39</v>
      </c>
      <c r="B137" s="24">
        <v>43552</v>
      </c>
      <c r="C137" s="24"/>
    </row>
    <row r="138" spans="1:3" ht="14.25">
      <c r="A138" s="30" t="s">
        <v>40</v>
      </c>
      <c r="B138" s="24">
        <v>43553</v>
      </c>
      <c r="C138" s="24"/>
    </row>
    <row r="139" spans="1:3" ht="14.25">
      <c r="A139" s="30" t="s">
        <v>41</v>
      </c>
      <c r="B139" s="24">
        <v>43556</v>
      </c>
      <c r="C139" s="24"/>
    </row>
    <row r="140" spans="1:3" ht="14.25">
      <c r="A140" s="30" t="s">
        <v>37</v>
      </c>
      <c r="B140" s="24">
        <v>43557</v>
      </c>
      <c r="C140" s="24"/>
    </row>
    <row r="141" spans="1:3" ht="14.25">
      <c r="A141" s="30" t="s">
        <v>38</v>
      </c>
      <c r="B141" s="24">
        <v>43558</v>
      </c>
      <c r="C141" s="24"/>
    </row>
    <row r="142" spans="1:3" ht="14.25">
      <c r="A142" s="30" t="s">
        <v>39</v>
      </c>
      <c r="B142" s="24">
        <v>43559</v>
      </c>
      <c r="C142" s="24"/>
    </row>
    <row r="143" spans="1:3" ht="14.25">
      <c r="A143" s="30" t="s">
        <v>40</v>
      </c>
      <c r="B143" s="24">
        <v>43560</v>
      </c>
      <c r="C143" s="24"/>
    </row>
    <row r="144" spans="1:3" ht="14.25">
      <c r="A144" s="30" t="s">
        <v>41</v>
      </c>
      <c r="B144" s="24">
        <v>43563</v>
      </c>
      <c r="C144" s="24"/>
    </row>
    <row r="145" spans="1:3" ht="14.25">
      <c r="A145" s="30" t="s">
        <v>37</v>
      </c>
      <c r="B145" s="24">
        <v>43564</v>
      </c>
      <c r="C145" s="24"/>
    </row>
    <row r="146" spans="1:3" ht="14.25">
      <c r="A146" s="30" t="s">
        <v>38</v>
      </c>
      <c r="B146" s="24">
        <v>43565</v>
      </c>
      <c r="C146" s="24"/>
    </row>
    <row r="147" spans="1:3" ht="14.25">
      <c r="A147" s="30" t="s">
        <v>39</v>
      </c>
      <c r="B147" s="24">
        <v>43566</v>
      </c>
      <c r="C147" s="24"/>
    </row>
    <row r="148" spans="1:3" ht="14.25">
      <c r="A148" s="30" t="s">
        <v>40</v>
      </c>
      <c r="B148" s="24">
        <v>43567</v>
      </c>
      <c r="C148" s="24"/>
    </row>
    <row r="149" spans="1:3" ht="14.25">
      <c r="A149" s="30" t="s">
        <v>41</v>
      </c>
      <c r="B149" s="24">
        <v>43570</v>
      </c>
      <c r="C149" s="24"/>
    </row>
    <row r="150" spans="1:3" ht="14.25">
      <c r="A150" s="30" t="s">
        <v>37</v>
      </c>
      <c r="B150" s="24">
        <v>43571</v>
      </c>
      <c r="C150" s="24"/>
    </row>
    <row r="151" spans="1:3" ht="14.25">
      <c r="A151" s="30" t="s">
        <v>38</v>
      </c>
      <c r="B151" s="24">
        <v>43572</v>
      </c>
      <c r="C151" s="24"/>
    </row>
    <row r="152" spans="1:3" ht="14.25">
      <c r="A152" s="30" t="s">
        <v>39</v>
      </c>
      <c r="B152" s="24">
        <v>43573</v>
      </c>
      <c r="C152" s="24"/>
    </row>
    <row r="153" spans="1:3" ht="14.25">
      <c r="A153" s="30" t="s">
        <v>40</v>
      </c>
      <c r="B153" s="24">
        <v>43574</v>
      </c>
      <c r="C153" s="24" t="s">
        <v>50</v>
      </c>
    </row>
    <row r="154" spans="1:3" ht="14.25">
      <c r="A154" s="30" t="s">
        <v>42</v>
      </c>
      <c r="C154" s="24" t="s">
        <v>51</v>
      </c>
    </row>
    <row r="155" spans="1:3" ht="14.25">
      <c r="A155" s="30" t="s">
        <v>41</v>
      </c>
      <c r="B155" s="24">
        <v>43584</v>
      </c>
      <c r="C155" s="24"/>
    </row>
    <row r="156" spans="1:3" ht="14.25">
      <c r="A156" s="30" t="s">
        <v>37</v>
      </c>
      <c r="B156" s="24">
        <v>43585</v>
      </c>
      <c r="C156" s="24"/>
    </row>
    <row r="157" spans="1:3" ht="14.25">
      <c r="A157" s="30" t="s">
        <v>38</v>
      </c>
      <c r="B157" s="24">
        <v>43586</v>
      </c>
      <c r="C157" s="24" t="s">
        <v>52</v>
      </c>
    </row>
    <row r="158" spans="1:3" ht="14.25">
      <c r="A158" s="30" t="s">
        <v>39</v>
      </c>
      <c r="B158" s="24">
        <v>43587</v>
      </c>
      <c r="C158" s="24"/>
    </row>
    <row r="159" spans="1:3" ht="14.25">
      <c r="A159" s="30" t="s">
        <v>40</v>
      </c>
      <c r="B159" s="24">
        <v>43588</v>
      </c>
      <c r="C159" s="24"/>
    </row>
    <row r="160" spans="1:3" ht="14.25">
      <c r="A160" s="30" t="s">
        <v>41</v>
      </c>
      <c r="B160" s="24">
        <v>43591</v>
      </c>
      <c r="C160" s="24"/>
    </row>
    <row r="161" spans="1:3" ht="14.25">
      <c r="A161" s="30" t="s">
        <v>37</v>
      </c>
      <c r="B161" s="24">
        <v>43592</v>
      </c>
      <c r="C161" s="24"/>
    </row>
    <row r="162" spans="1:3" ht="14.25">
      <c r="A162" s="30" t="s">
        <v>38</v>
      </c>
      <c r="B162" s="24">
        <v>43593</v>
      </c>
      <c r="C162" s="24"/>
    </row>
    <row r="163" spans="1:3" ht="14.25">
      <c r="A163" s="30" t="s">
        <v>39</v>
      </c>
      <c r="B163" s="24">
        <v>43594</v>
      </c>
      <c r="C163" s="24"/>
    </row>
    <row r="164" spans="1:3" ht="14.25">
      <c r="A164" s="30" t="s">
        <v>40</v>
      </c>
      <c r="B164" s="24">
        <v>43595</v>
      </c>
      <c r="C164" s="24"/>
    </row>
    <row r="165" spans="1:3" ht="14.25">
      <c r="A165" s="30" t="s">
        <v>41</v>
      </c>
      <c r="B165" s="24">
        <v>43598</v>
      </c>
      <c r="C165" s="24"/>
    </row>
    <row r="166" spans="1:3" ht="14.25">
      <c r="A166" s="30" t="s">
        <v>37</v>
      </c>
      <c r="B166" s="24">
        <v>43599</v>
      </c>
      <c r="C166" s="24"/>
    </row>
    <row r="167" spans="1:3" ht="14.25">
      <c r="A167" s="30" t="s">
        <v>38</v>
      </c>
      <c r="B167" s="24">
        <v>43600</v>
      </c>
      <c r="C167" s="24"/>
    </row>
    <row r="168" spans="1:3" ht="14.25">
      <c r="A168" s="30" t="s">
        <v>39</v>
      </c>
      <c r="B168" s="24">
        <v>43601</v>
      </c>
      <c r="C168" s="24"/>
    </row>
    <row r="169" spans="1:3" ht="14.25">
      <c r="A169" s="30" t="s">
        <v>40</v>
      </c>
      <c r="B169" s="24">
        <v>43602</v>
      </c>
      <c r="C169" s="24"/>
    </row>
    <row r="170" spans="1:3" ht="14.25">
      <c r="A170" s="30" t="s">
        <v>41</v>
      </c>
      <c r="B170" s="24">
        <v>43605</v>
      </c>
      <c r="C170" s="24"/>
    </row>
    <row r="171" spans="1:3" ht="14.25">
      <c r="A171" s="30" t="s">
        <v>37</v>
      </c>
      <c r="B171" s="24">
        <v>43606</v>
      </c>
      <c r="C171" s="24"/>
    </row>
    <row r="172" spans="1:3" ht="14.25">
      <c r="A172" s="30" t="s">
        <v>38</v>
      </c>
      <c r="B172" s="24">
        <v>43607</v>
      </c>
      <c r="C172" s="24"/>
    </row>
    <row r="173" spans="1:3" ht="14.25">
      <c r="A173" s="30" t="s">
        <v>39</v>
      </c>
      <c r="B173" s="24">
        <v>43608</v>
      </c>
      <c r="C173" s="24"/>
    </row>
    <row r="174" spans="1:3" ht="14.25">
      <c r="A174" s="30" t="s">
        <v>40</v>
      </c>
      <c r="B174" s="24">
        <v>43609</v>
      </c>
      <c r="C174" s="24"/>
    </row>
    <row r="175" spans="1:3" ht="14.25">
      <c r="A175" s="30" t="s">
        <v>41</v>
      </c>
      <c r="B175" s="24">
        <v>43612</v>
      </c>
      <c r="C175" s="24"/>
    </row>
    <row r="176" spans="1:3" ht="14.25">
      <c r="A176" s="30" t="s">
        <v>37</v>
      </c>
      <c r="B176" s="24">
        <v>43613</v>
      </c>
      <c r="C176" s="24"/>
    </row>
    <row r="177" spans="1:3" ht="14.25">
      <c r="A177" s="30" t="s">
        <v>38</v>
      </c>
      <c r="B177" s="24">
        <v>43614</v>
      </c>
      <c r="C177" s="24"/>
    </row>
    <row r="178" spans="1:3" ht="14.25">
      <c r="A178" s="30" t="s">
        <v>39</v>
      </c>
      <c r="B178" s="24">
        <v>43615</v>
      </c>
      <c r="C178" s="24" t="s">
        <v>53</v>
      </c>
    </row>
    <row r="179" spans="1:3" ht="14.25">
      <c r="A179" s="30" t="s">
        <v>40</v>
      </c>
      <c r="B179" s="24">
        <v>43616</v>
      </c>
      <c r="C179" s="24" t="s">
        <v>54</v>
      </c>
    </row>
    <row r="180" spans="1:3" ht="14.25">
      <c r="A180" s="30" t="s">
        <v>41</v>
      </c>
      <c r="B180" s="24">
        <v>43619</v>
      </c>
      <c r="C180" s="24"/>
    </row>
    <row r="181" spans="1:3" ht="14.25">
      <c r="A181" s="30" t="s">
        <v>37</v>
      </c>
      <c r="B181" s="24">
        <v>43620</v>
      </c>
      <c r="C181" s="24"/>
    </row>
    <row r="182" spans="1:3" ht="14.25">
      <c r="A182" s="30" t="s">
        <v>38</v>
      </c>
      <c r="B182" s="24">
        <v>43621</v>
      </c>
      <c r="C182" s="24"/>
    </row>
    <row r="183" spans="1:3" ht="14.25">
      <c r="A183" s="30" t="s">
        <v>39</v>
      </c>
      <c r="B183" s="24">
        <v>43622</v>
      </c>
      <c r="C183" s="24"/>
    </row>
    <row r="184" spans="1:3" ht="14.25">
      <c r="A184" s="30" t="s">
        <v>40</v>
      </c>
      <c r="B184" s="24">
        <v>43623</v>
      </c>
      <c r="C184" s="24"/>
    </row>
    <row r="185" spans="1:3" ht="14.25">
      <c r="A185" s="30" t="s">
        <v>41</v>
      </c>
      <c r="B185" s="24">
        <v>43626</v>
      </c>
      <c r="C185" s="24" t="s">
        <v>55</v>
      </c>
    </row>
    <row r="186" spans="1:3" ht="14.25">
      <c r="A186" s="30" t="s">
        <v>37</v>
      </c>
      <c r="B186" s="24">
        <v>43627</v>
      </c>
      <c r="C186" s="24"/>
    </row>
    <row r="187" spans="1:3" ht="14.25">
      <c r="A187" s="30" t="s">
        <v>38</v>
      </c>
      <c r="B187" s="24">
        <v>43628</v>
      </c>
      <c r="C187" s="24"/>
    </row>
    <row r="188" spans="1:3" ht="14.25">
      <c r="A188" s="30" t="s">
        <v>39</v>
      </c>
      <c r="B188" s="24">
        <v>43629</v>
      </c>
      <c r="C188" s="24"/>
    </row>
    <row r="189" spans="1:3" ht="14.25">
      <c r="A189" s="30" t="s">
        <v>40</v>
      </c>
      <c r="B189" s="24">
        <v>43630</v>
      </c>
      <c r="C189" s="24"/>
    </row>
    <row r="190" spans="1:3" ht="14.25">
      <c r="A190" s="30" t="s">
        <v>41</v>
      </c>
      <c r="B190" s="24">
        <v>43633</v>
      </c>
      <c r="C190" s="24"/>
    </row>
    <row r="191" spans="1:3" ht="14.25">
      <c r="A191" s="30" t="s">
        <v>37</v>
      </c>
      <c r="B191" s="24">
        <v>43634</v>
      </c>
      <c r="C191" s="24"/>
    </row>
    <row r="192" spans="1:3" ht="14.25">
      <c r="A192" s="30" t="s">
        <v>38</v>
      </c>
      <c r="B192" s="24">
        <v>43635</v>
      </c>
      <c r="C192" s="24"/>
    </row>
    <row r="193" spans="1:3" ht="14.25">
      <c r="A193" s="30" t="s">
        <v>39</v>
      </c>
      <c r="B193" s="24">
        <v>43636</v>
      </c>
      <c r="C193" s="24"/>
    </row>
    <row r="194" spans="1:3" ht="14.25">
      <c r="A194" s="30" t="s">
        <v>40</v>
      </c>
      <c r="B194" s="24">
        <v>43637</v>
      </c>
      <c r="C194" s="24"/>
    </row>
    <row r="195" spans="1:3" ht="14.25">
      <c r="A195" s="30" t="s">
        <v>41</v>
      </c>
      <c r="B195" s="24">
        <v>43640</v>
      </c>
      <c r="C195" s="24"/>
    </row>
    <row r="196" spans="1:3" ht="14.25">
      <c r="A196" s="30" t="s">
        <v>37</v>
      </c>
      <c r="B196" s="24">
        <v>43641</v>
      </c>
      <c r="C196" s="24"/>
    </row>
    <row r="197" spans="1:3" ht="14.25">
      <c r="A197" s="30" t="s">
        <v>38</v>
      </c>
      <c r="B197" s="24">
        <v>43642</v>
      </c>
      <c r="C197" s="24"/>
    </row>
    <row r="198" spans="1:3" ht="14.25">
      <c r="A198" s="30" t="s">
        <v>39</v>
      </c>
      <c r="B198" s="24">
        <v>43643</v>
      </c>
      <c r="C198" s="24"/>
    </row>
    <row r="199" spans="1:3" ht="14.25">
      <c r="A199" s="30" t="s">
        <v>40</v>
      </c>
      <c r="B199" s="24">
        <v>43644</v>
      </c>
      <c r="C199" s="24"/>
    </row>
    <row r="200" spans="1:3" ht="14.25">
      <c r="A200" s="30" t="s">
        <v>41</v>
      </c>
      <c r="B200" s="24">
        <v>43647</v>
      </c>
      <c r="C200" s="24"/>
    </row>
    <row r="201" spans="1:3" ht="14.25">
      <c r="A201" s="30" t="s">
        <v>37</v>
      </c>
      <c r="B201" s="24">
        <v>43648</v>
      </c>
      <c r="C201" s="24"/>
    </row>
    <row r="202" spans="1:3" ht="14.25">
      <c r="A202" s="30" t="s">
        <v>38</v>
      </c>
      <c r="B202" s="24">
        <v>43649</v>
      </c>
      <c r="C202" s="24"/>
    </row>
    <row r="203" spans="1:3" ht="14.25">
      <c r="A203" s="30" t="s">
        <v>39</v>
      </c>
      <c r="B203" s="24">
        <v>43650</v>
      </c>
      <c r="C203" s="24"/>
    </row>
    <row r="204" spans="1:3" ht="14.25">
      <c r="A204" s="30" t="s">
        <v>40</v>
      </c>
      <c r="B204" s="24">
        <v>43651</v>
      </c>
      <c r="C204" s="24"/>
    </row>
    <row r="205" spans="1:3" ht="14.25">
      <c r="A205" s="30"/>
      <c r="C205" s="24"/>
    </row>
    <row r="206" spans="1:3" ht="14.25">
      <c r="A206" s="30"/>
      <c r="C206" s="24"/>
    </row>
    <row r="207" spans="1:3" ht="14.25">
      <c r="A207" s="30"/>
      <c r="C207" s="24"/>
    </row>
    <row r="208" spans="1:3" ht="14.25">
      <c r="A208" s="30"/>
      <c r="C208" s="24"/>
    </row>
    <row r="209" spans="1:3" ht="14.25">
      <c r="A209" s="30"/>
      <c r="C209" s="24"/>
    </row>
    <row r="210" spans="1:3" ht="14.25">
      <c r="A210" s="30"/>
      <c r="C210" s="24"/>
    </row>
    <row r="211" spans="1:3" ht="14.25">
      <c r="A211" s="30"/>
      <c r="C211" s="24"/>
    </row>
    <row r="212" spans="1:3" ht="14.25">
      <c r="A212" s="30"/>
      <c r="C212" s="24"/>
    </row>
    <row r="213" spans="1:3" ht="14.25">
      <c r="A213" s="30"/>
      <c r="C213" s="24"/>
    </row>
    <row r="214" spans="1:3" ht="14.25">
      <c r="A214" s="30"/>
      <c r="C214" s="24"/>
    </row>
    <row r="215" spans="1:3" ht="14.25">
      <c r="A215" s="30"/>
      <c r="C215" s="24"/>
    </row>
    <row r="216" spans="1:3" ht="14.25">
      <c r="A216" s="30"/>
      <c r="C216" s="24"/>
    </row>
    <row r="217" spans="1:3" ht="14.25">
      <c r="A217" s="30"/>
      <c r="C217" s="24"/>
    </row>
    <row r="218" spans="1:3" ht="14.25">
      <c r="A218" s="30"/>
      <c r="C218" s="24"/>
    </row>
    <row r="219" spans="1:3" ht="14.25">
      <c r="A219" s="30"/>
      <c r="C219" s="24"/>
    </row>
    <row r="220" spans="1:3" ht="14.25">
      <c r="A220" s="30"/>
      <c r="C220" s="24"/>
    </row>
    <row r="221" spans="1:3" ht="14.25">
      <c r="A221" s="30"/>
      <c r="C221" s="24"/>
    </row>
    <row r="222" spans="1:3" ht="14.25">
      <c r="A222" s="30"/>
      <c r="C222" s="24"/>
    </row>
    <row r="223" spans="1:3" ht="14.25">
      <c r="A223" s="30"/>
      <c r="C223" s="24"/>
    </row>
    <row r="224" spans="1:3" ht="14.25">
      <c r="A224" s="30"/>
      <c r="C224" s="24"/>
    </row>
    <row r="225" spans="1:3" ht="14.25">
      <c r="A225" s="30"/>
      <c r="C225" s="24"/>
    </row>
    <row r="226" spans="1:3" ht="14.25">
      <c r="A226" s="30"/>
      <c r="C226" s="24"/>
    </row>
    <row r="227" spans="1:3" ht="14.25">
      <c r="A227" s="30"/>
      <c r="C227" s="24"/>
    </row>
    <row r="228" spans="1:3" ht="14.25">
      <c r="A228" s="30"/>
      <c r="C228" s="24"/>
    </row>
    <row r="229" spans="1:3" ht="14.25">
      <c r="A229" s="30"/>
      <c r="C229" s="24"/>
    </row>
    <row r="230" spans="1:3" ht="14.25">
      <c r="A230" s="30"/>
      <c r="C230" s="24"/>
    </row>
    <row r="231" spans="1:3" ht="14.25">
      <c r="A231" s="30"/>
      <c r="C231" s="24"/>
    </row>
    <row r="232" spans="1:3" ht="14.25">
      <c r="A232" s="30"/>
      <c r="C232" s="24"/>
    </row>
    <row r="233" spans="1:3" ht="14.25">
      <c r="A233" s="30"/>
      <c r="C233" s="24"/>
    </row>
    <row r="234" spans="1:3" ht="14.25">
      <c r="A234" s="30"/>
      <c r="C234" s="24"/>
    </row>
    <row r="235" spans="1:3" ht="14.25">
      <c r="A235" s="30"/>
      <c r="C235" s="24"/>
    </row>
    <row r="236" spans="1:3" ht="14.25">
      <c r="A236" s="30"/>
      <c r="C236" s="24"/>
    </row>
    <row r="237" spans="1:3" ht="14.25">
      <c r="A237" s="30"/>
      <c r="C237" s="24"/>
    </row>
    <row r="238" spans="1:3" ht="14.25">
      <c r="A238" s="30"/>
      <c r="C238" s="24"/>
    </row>
    <row r="239" spans="1:3" ht="14.25">
      <c r="A239" s="30"/>
      <c r="C239" s="24"/>
    </row>
    <row r="240" spans="1:3" ht="14.25">
      <c r="A240" s="30"/>
      <c r="C240" s="24"/>
    </row>
    <row r="241" spans="1:3" ht="14.25">
      <c r="A241" s="30"/>
      <c r="C241" s="24"/>
    </row>
    <row r="242" spans="1:3" ht="14.25">
      <c r="A242" s="30"/>
      <c r="C242" s="24"/>
    </row>
    <row r="243" spans="1:3" ht="14.25">
      <c r="A243" s="30"/>
      <c r="C243" s="24"/>
    </row>
    <row r="244" spans="1:3" ht="14.25">
      <c r="A244" s="30"/>
      <c r="C244" s="24"/>
    </row>
    <row r="245" spans="1:3" ht="14.25">
      <c r="A245" s="30"/>
      <c r="C245" s="24"/>
    </row>
    <row r="246" spans="1:3" ht="14.25">
      <c r="A246" s="30"/>
      <c r="C246" s="24"/>
    </row>
    <row r="247" spans="1:3" ht="14.25">
      <c r="A247" s="30"/>
      <c r="C247" s="24"/>
    </row>
    <row r="248" spans="1:3" ht="14.25">
      <c r="A248" s="30"/>
      <c r="C248" s="24"/>
    </row>
    <row r="249" spans="1:3" ht="14.25">
      <c r="A249" s="30"/>
      <c r="C249" s="24"/>
    </row>
    <row r="250" spans="1:3" ht="14.25">
      <c r="A250" s="30"/>
      <c r="C250" s="24"/>
    </row>
    <row r="251" spans="1:3" ht="14.25">
      <c r="A251" s="30"/>
      <c r="C251" s="24"/>
    </row>
    <row r="252" spans="1:3" ht="14.25">
      <c r="A252" s="30"/>
      <c r="C252" s="24"/>
    </row>
    <row r="253" spans="1:3" ht="14.25">
      <c r="A253" s="30"/>
      <c r="C253" s="24"/>
    </row>
    <row r="254" spans="1:3" ht="14.25">
      <c r="A254" s="30"/>
      <c r="C254" s="24"/>
    </row>
    <row r="255" spans="1:3" ht="14.25">
      <c r="A255" s="30"/>
      <c r="C255" s="24"/>
    </row>
    <row r="256" spans="1:3" ht="14.25">
      <c r="A256" s="30"/>
      <c r="C256" s="24"/>
    </row>
    <row r="257" spans="1:3" ht="14.25">
      <c r="A257" s="30"/>
      <c r="C257" s="24"/>
    </row>
    <row r="258" spans="1:3" ht="14.25">
      <c r="A258" s="30"/>
      <c r="C258" s="24"/>
    </row>
    <row r="259" spans="1:3" ht="14.25">
      <c r="A259" s="30"/>
      <c r="C259" s="24"/>
    </row>
    <row r="260" spans="1:3" ht="14.25">
      <c r="A260" s="30"/>
      <c r="C260" s="24"/>
    </row>
    <row r="261" spans="1:3" ht="14.25">
      <c r="A261" s="30"/>
      <c r="C261" s="24"/>
    </row>
    <row r="262" spans="1:3" ht="14.25">
      <c r="A262" s="30"/>
      <c r="C262" s="24"/>
    </row>
    <row r="263" spans="1:3" ht="14.25">
      <c r="A263" s="30"/>
      <c r="C263" s="24"/>
    </row>
    <row r="264" spans="1:3" ht="14.25">
      <c r="A264" s="30"/>
      <c r="C264" s="24"/>
    </row>
    <row r="265" spans="1:3" ht="14.25">
      <c r="A265" s="30"/>
      <c r="C265" s="24"/>
    </row>
    <row r="266" spans="1:3" ht="14.25">
      <c r="A266" s="30"/>
      <c r="C266" s="24"/>
    </row>
    <row r="267" spans="1:3" ht="14.25">
      <c r="A267" s="30"/>
      <c r="C267" s="24"/>
    </row>
    <row r="268" spans="1:3" ht="14.25">
      <c r="A268" s="30"/>
      <c r="C268" s="24"/>
    </row>
    <row r="269" spans="1:3" ht="14.25">
      <c r="A269" s="30"/>
      <c r="C269" s="24"/>
    </row>
    <row r="270" spans="1:3" ht="14.25">
      <c r="A270" s="30"/>
      <c r="C270" s="24"/>
    </row>
    <row r="271" spans="1:3" ht="14.25">
      <c r="A271" s="30"/>
      <c r="C271" s="24"/>
    </row>
    <row r="272" spans="1:3" ht="14.25">
      <c r="A272" s="30"/>
      <c r="C272" s="24"/>
    </row>
    <row r="273" spans="1:3" ht="14.25">
      <c r="A273" s="30"/>
      <c r="C273" s="24"/>
    </row>
    <row r="274" spans="1:3" ht="14.25">
      <c r="A274" s="30"/>
      <c r="C274" s="24"/>
    </row>
    <row r="275" spans="1:3" ht="14.25">
      <c r="A275" s="30"/>
      <c r="C275" s="24"/>
    </row>
    <row r="276" spans="1:3" ht="14.25">
      <c r="A276" s="30"/>
      <c r="C276" s="24"/>
    </row>
    <row r="277" spans="1:3" ht="14.25">
      <c r="A277" s="30"/>
      <c r="C277" s="24"/>
    </row>
    <row r="278" spans="1:3" ht="14.25">
      <c r="A278" s="30"/>
      <c r="C278" s="24"/>
    </row>
    <row r="279" spans="1:3" ht="14.25">
      <c r="A279" s="30"/>
      <c r="C279" s="24"/>
    </row>
    <row r="280" spans="1:3" ht="14.25">
      <c r="A280" s="30"/>
      <c r="C280" s="24"/>
    </row>
    <row r="281" spans="1:3" ht="14.25">
      <c r="A281" s="30"/>
      <c r="C281" s="24"/>
    </row>
    <row r="282" spans="1:3" ht="14.25">
      <c r="A282" s="30"/>
      <c r="C282" s="24"/>
    </row>
    <row r="283" spans="1:3" ht="14.25">
      <c r="A283" s="30"/>
      <c r="C283" s="24"/>
    </row>
    <row r="284" spans="1:3" ht="14.25">
      <c r="A284" s="30"/>
      <c r="C284" s="24"/>
    </row>
    <row r="285" spans="1:3" ht="14.25">
      <c r="A285" s="30"/>
      <c r="C285" s="24"/>
    </row>
    <row r="286" spans="1:3" ht="14.25">
      <c r="A286" s="30"/>
      <c r="C286" s="24"/>
    </row>
    <row r="287" spans="1:3" ht="14.25">
      <c r="A287" s="30"/>
      <c r="C287" s="24"/>
    </row>
    <row r="288" spans="1:3" ht="14.25">
      <c r="A288" s="30"/>
      <c r="C288" s="24"/>
    </row>
    <row r="289" spans="1:3" ht="14.25">
      <c r="A289" s="30"/>
      <c r="C289" s="24"/>
    </row>
    <row r="290" spans="1:3" ht="14.25">
      <c r="A290" s="30"/>
      <c r="C290" s="24"/>
    </row>
    <row r="291" spans="1:3" ht="14.25">
      <c r="A291" s="30"/>
      <c r="C291" s="24"/>
    </row>
    <row r="292" spans="1:3" ht="14.25">
      <c r="A292" s="30"/>
      <c r="C292" s="24"/>
    </row>
    <row r="293" spans="1:3" ht="14.25">
      <c r="A293" s="30"/>
      <c r="C293" s="24"/>
    </row>
    <row r="294" spans="1:3" ht="14.25">
      <c r="A294" s="30"/>
      <c r="C294" s="24"/>
    </row>
    <row r="295" spans="1:3" ht="14.25">
      <c r="A295" s="30"/>
      <c r="C295" s="24"/>
    </row>
    <row r="296" spans="1:3" ht="14.25">
      <c r="A296" s="30"/>
      <c r="C296" s="24"/>
    </row>
    <row r="297" spans="1:3" ht="14.25">
      <c r="A297" s="30"/>
      <c r="C297" s="24"/>
    </row>
    <row r="298" spans="1:3" ht="14.25">
      <c r="A298" s="30"/>
      <c r="C298" s="24"/>
    </row>
    <row r="299" spans="1:3" ht="14.25">
      <c r="A299" s="30"/>
      <c r="C299" s="24"/>
    </row>
    <row r="300" spans="1:3" ht="14.25">
      <c r="A300" s="30"/>
      <c r="C300" s="24"/>
    </row>
    <row r="301" ht="14.25">
      <c r="C301" s="24"/>
    </row>
    <row r="302" ht="14.25">
      <c r="C302" s="24"/>
    </row>
    <row r="303" ht="14.25">
      <c r="C303" s="24"/>
    </row>
    <row r="304" ht="14.25">
      <c r="C304" s="24"/>
    </row>
    <row r="305" ht="14.25">
      <c r="C305" s="24"/>
    </row>
    <row r="306" ht="14.25">
      <c r="C306" s="24"/>
    </row>
    <row r="307" ht="14.25">
      <c r="C307" s="24"/>
    </row>
    <row r="308" ht="14.25">
      <c r="C308" s="24"/>
    </row>
    <row r="309" ht="14.25">
      <c r="C309" s="24"/>
    </row>
    <row r="310" ht="14.25">
      <c r="C310" s="24"/>
    </row>
    <row r="311" ht="14.25">
      <c r="C311" s="24"/>
    </row>
    <row r="312" ht="14.25">
      <c r="C312" s="24"/>
    </row>
    <row r="313" ht="14.25">
      <c r="C313" s="24"/>
    </row>
    <row r="314" ht="14.25">
      <c r="C314" s="2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Dateneingabe!B11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1</v>
      </c>
      <c r="G4" s="16" t="b">
        <v>0</v>
      </c>
      <c r="H4" s="16"/>
    </row>
    <row r="5" spans="1:7" ht="15">
      <c r="A5" t="s">
        <v>26</v>
      </c>
      <c r="C5" s="10">
        <f>Dateneingabe!C13</f>
        <v>0</v>
      </c>
      <c r="D5" s="12">
        <f>Dateneingabe!C14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Dateneingabe!C15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Dateneingabe!C17</f>
        <v>0</v>
      </c>
      <c r="F9" s="6">
        <f>IF(F10=0,"","Betreuungslehrer:")</f>
      </c>
      <c r="G9" s="13">
        <f>IF(F10=0,"",F10)</f>
      </c>
    </row>
    <row r="10" ht="14.25">
      <c r="F10" s="16">
        <f>Dateneingabe!C16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60" r:id="rId2"/>
  <colBreaks count="1" manualBreakCount="1">
    <brk id="7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Dateneingabe!B20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Dateneingabe!C22</f>
        <v>0</v>
      </c>
      <c r="D5" s="12">
        <f>Dateneingabe!C23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Dateneingabe!C24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Dateneingabe!C26</f>
        <v>0</v>
      </c>
      <c r="F9" s="6">
        <f>IF(F10=0,"","Betreuungslehrer:")</f>
      </c>
      <c r="G9" s="13">
        <f>IF(F10=0,"",F10)</f>
      </c>
    </row>
    <row r="10" ht="14.25">
      <c r="F10" s="16">
        <f>Dateneingabe!C25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Dateneingabe!B29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Dateneingabe!C31</f>
        <v>0</v>
      </c>
      <c r="D5" s="12">
        <f>Dateneingabe!C32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Dateneingabe!C33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Dateneingabe!C35</f>
        <v>0</v>
      </c>
      <c r="F9" s="6">
        <f>IF(F10=0,"","Betreuungslehrer:")</f>
      </c>
      <c r="G9" s="13">
        <f>IF(F10=0,"",F10)</f>
      </c>
    </row>
    <row r="10" ht="14.25">
      <c r="F10" s="16">
        <f>Dateneingabe!C34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Dateneingabe!B38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Dateneingabe!C40</f>
        <v>0</v>
      </c>
      <c r="D5" s="12">
        <f>Dateneingabe!C41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Dateneingabe!C42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Dateneingabe!C44</f>
        <v>0</v>
      </c>
      <c r="F9" s="6">
        <f>IF(F10=0,"","Betreuungslehrer:")</f>
      </c>
      <c r="G9" s="13">
        <f>IF(F10=0,"",F10)</f>
      </c>
    </row>
    <row r="10" ht="14.25">
      <c r="F10" s="16">
        <f>Dateneingabe!C43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Dateneingabe!B47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Dateneingabe!C49</f>
        <v>0</v>
      </c>
      <c r="D5" s="12">
        <f>Dateneingabe!C50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Dateneingabe!C51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Dateneingabe!C53</f>
        <v>0</v>
      </c>
      <c r="F9" s="6">
        <f>IF(F10=0,"","Betreuungslehrer:")</f>
      </c>
      <c r="G9" s="13">
        <f>IF(F10=0,"",F10)</f>
      </c>
    </row>
    <row r="10" ht="14.25">
      <c r="F10" s="16">
        <f>Dateneingabe!C52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Dateneingabe!B56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Dateneingabe!C58</f>
        <v>0</v>
      </c>
      <c r="D5" s="12">
        <f>Dateneingabe!C59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Dateneingabe!C60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Dateneingabe!C62</f>
        <v>0</v>
      </c>
      <c r="F9" s="6">
        <f>IF(F10=0,"","Betreuungslehrer:")</f>
      </c>
      <c r="G9" s="13">
        <f>IF(F10=0,"",F10)</f>
      </c>
    </row>
    <row r="10" ht="14.25">
      <c r="F10" s="16">
        <f>Dateneingabe!C61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Dateneingabe!B65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Dateneingabe!C67</f>
        <v>0</v>
      </c>
      <c r="D5" s="12">
        <f>Dateneingabe!C68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Dateneingabe!C69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8" ht="15">
      <c r="A9" t="s">
        <v>29</v>
      </c>
      <c r="C9" s="11">
        <f>Dateneingabe!C71</f>
        <v>0</v>
      </c>
      <c r="F9" s="6">
        <f>IF(F10=0,"","Betreuungslehrer:")</f>
      </c>
      <c r="G9" s="13">
        <f>IF(F10=0,"",F10)</f>
      </c>
      <c r="H9" s="6"/>
    </row>
    <row r="10" ht="14.25">
      <c r="F10" s="16">
        <f>Dateneingabe!C70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Dateneingabe!B74</f>
        <v>0</v>
      </c>
    </row>
    <row r="4" spans="1:8" ht="15">
      <c r="A4" t="s">
        <v>25</v>
      </c>
      <c r="C4" s="10" t="s">
        <v>47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Dateneingabe!C76</f>
        <v>0</v>
      </c>
      <c r="D5" s="12">
        <f>Dateneingabe!C77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Dateneingabe!C78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Dateneingabe!C80</f>
        <v>0</v>
      </c>
      <c r="F9" s="6">
        <f>IF(F10=0,"","Betreuungslehrer:")</f>
      </c>
      <c r="G9" s="13">
        <f>IF(F10=0,"",F10)</f>
      </c>
    </row>
    <row r="10" ht="14.25">
      <c r="F10" s="16">
        <f>Dateneingabe!C79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M. Thiem</cp:lastModifiedBy>
  <cp:lastPrinted>2008-09-12T14:10:54Z</cp:lastPrinted>
  <dcterms:created xsi:type="dcterms:W3CDTF">2008-02-23T08:14:12Z</dcterms:created>
  <dcterms:modified xsi:type="dcterms:W3CDTF">2018-08-16T20:06:46Z</dcterms:modified>
  <cp:category/>
  <cp:version/>
  <cp:contentType/>
  <cp:contentStatus/>
</cp:coreProperties>
</file>